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tro Calc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<sst xmlns="http://schemas.openxmlformats.org/spreadsheetml/2006/main" count="14" uniqueCount="14">
  <si>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Enter number of PP per year/contract</t>
  </si>
  <si>
    <t>RED TEXT IS FOR INPUT</t>
  </si>
  <si>
    <t>CALCULATION FOR A RETRO</t>
  </si>
  <si>
    <t>Enter the New Salary</t>
  </si>
  <si>
    <t>Enter the Old Salary</t>
  </si>
  <si>
    <t>Equals Total Increase</t>
  </si>
  <si>
    <t>Divide above for % of time worked/off</t>
  </si>
  <si>
    <t>Increase Amount from line 7</t>
  </si>
  <si>
    <t>Divided by percent worked</t>
  </si>
  <si>
    <t>Equals the amount for add'l pay</t>
  </si>
  <si>
    <t>Equals the amount of increase/pay period</t>
  </si>
  <si>
    <t>Divide the total increase by # of pay period</t>
  </si>
  <si>
    <t>Enter # of work days in pay period increase was missed</t>
  </si>
  <si>
    <t>Enter # of work days in the pay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</si>
</sst>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00%"/>
    <numFmt numFmtId="167" formatCode="0.0000000%"/>
  </numFmts>
  <fonts count="42">
    <font>
      <sz val="10"/>
      <name val="Arial"/>
      <family val="0"/>
    </font>
    <font>
      <sz val="8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164" fontId="41" fillId="0" borderId="10" xfId="0" applyNumberFormat="1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 horizontal="center"/>
      <protection locked="0"/>
    </xf>
    <xf numFmtId="164" fontId="41" fillId="0" borderId="0" xfId="0" applyNumberFormat="1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64" fontId="4" fillId="0" borderId="0" xfId="0" applyNumberFormat="1" applyFont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14</xdr:row>
      <xdr:rowOff>19050</xdr:rowOff>
    </xdr:from>
    <xdr:to>
      <xdr:col>5</xdr:col>
      <xdr:colOff>390525</xdr:colOff>
      <xdr:row>16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191125" y="2314575"/>
          <a:ext cx="914400" cy="342900"/>
        </a:xfrm>
        <a:prstGeom prst="borderCallout1">
          <a:avLst>
            <a:gd name="adj1" fmla="val -126041"/>
            <a:gd name="adj2" fmla="val 30555"/>
            <a:gd name="adj3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include weekends.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3.28125" style="6" bestFit="1" customWidth="1"/>
    <col min="2" max="2" width="11.8515625" style="6" customWidth="1"/>
    <col min="3" max="3" width="12.28125" style="6" bestFit="1" customWidth="1"/>
    <col min="4" max="16384" width="9.140625" style="6" customWidth="1"/>
  </cols>
  <sheetData>
    <row r="1" spans="1:6" ht="15">
      <c r="A1" s="16" t="s">
        <v>2</v>
      </c>
      <c r="B1" s="17"/>
      <c r="C1" s="17"/>
      <c r="D1" s="3"/>
      <c r="E1" s="3"/>
      <c r="F1" s="3"/>
    </row>
    <row r="2" spans="1:6" ht="12.75">
      <c r="A2" s="11" t="s">
        <v>1</v>
      </c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7"/>
      <c r="C4" s="18"/>
      <c r="D4" s="3"/>
      <c r="E4" s="3"/>
      <c r="F4" s="3"/>
    </row>
    <row r="5" spans="1:6" ht="12.75">
      <c r="A5" s="7" t="s">
        <v>3</v>
      </c>
      <c r="B5" s="7"/>
      <c r="C5" s="14">
        <v>0</v>
      </c>
      <c r="D5" s="3"/>
      <c r="E5" s="3"/>
      <c r="F5" s="3"/>
    </row>
    <row r="6" spans="1:6" ht="12.75">
      <c r="A6" s="7" t="s">
        <v>4</v>
      </c>
      <c r="B6" s="3"/>
      <c r="C6" s="12">
        <v>0</v>
      </c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 t="s">
        <v>5</v>
      </c>
      <c r="B8" s="3"/>
      <c r="C8" s="5">
        <f>C5-C6</f>
        <v>0</v>
      </c>
      <c r="D8" s="3"/>
      <c r="E8" s="3"/>
      <c r="F8" s="3"/>
    </row>
    <row r="9" spans="1:6" ht="12.75">
      <c r="A9" s="3"/>
      <c r="B9" s="3"/>
      <c r="C9" s="19"/>
      <c r="D9" s="3"/>
      <c r="E9" s="3"/>
      <c r="F9" s="3"/>
    </row>
    <row r="10" spans="1:6" ht="12.75">
      <c r="A10" s="3"/>
      <c r="B10" s="8"/>
      <c r="C10" s="3"/>
      <c r="D10" s="3"/>
      <c r="E10" s="3"/>
      <c r="F10" s="3"/>
    </row>
    <row r="11" spans="1:6" ht="12.75">
      <c r="A11" s="8" t="s">
        <v>11</v>
      </c>
      <c r="B11" s="7"/>
      <c r="C11" s="1">
        <f>C8</f>
        <v>0</v>
      </c>
      <c r="D11" s="3"/>
      <c r="E11" s="3"/>
      <c r="F11" s="3"/>
    </row>
    <row r="12" spans="1:6" ht="12.75">
      <c r="A12" s="7" t="s">
        <v>0</v>
      </c>
      <c r="B12" s="3"/>
      <c r="C12" s="13">
        <v>24</v>
      </c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 t="s">
        <v>10</v>
      </c>
      <c r="B14" s="3"/>
      <c r="C14" s="2">
        <f>C8/C12</f>
        <v>0</v>
      </c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7"/>
      <c r="C16" s="3"/>
      <c r="D16" s="3"/>
      <c r="E16" s="3"/>
      <c r="F16" s="3"/>
    </row>
    <row r="17" spans="1:6" ht="12.75">
      <c r="A17" s="10" t="s">
        <v>12</v>
      </c>
      <c r="B17" s="7"/>
      <c r="C17" s="4">
        <v>0</v>
      </c>
      <c r="D17" s="3"/>
      <c r="E17" s="3"/>
      <c r="F17" s="3"/>
    </row>
    <row r="18" spans="1:6" ht="12.75">
      <c r="A18" s="10" t="s">
        <v>13</v>
      </c>
      <c r="B18" s="3"/>
      <c r="C18" s="15">
        <v>0</v>
      </c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 t="s">
        <v>6</v>
      </c>
      <c r="B20" s="3"/>
      <c r="C20" s="3" t="e">
        <f>C17/C18</f>
        <v>#DIV/0!</v>
      </c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 t="s">
        <v>7</v>
      </c>
      <c r="B22" s="3"/>
      <c r="C22" s="2">
        <f>C14</f>
        <v>0</v>
      </c>
      <c r="D22" s="3"/>
      <c r="E22" s="3"/>
      <c r="F22" s="3"/>
    </row>
    <row r="23" spans="1:6" ht="12.75">
      <c r="A23" s="3" t="s">
        <v>8</v>
      </c>
      <c r="B23" s="3"/>
      <c r="C23" s="9" t="e">
        <f>C20</f>
        <v>#DIV/0!</v>
      </c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 t="s">
        <v>9</v>
      </c>
      <c r="B25" s="3"/>
      <c r="C25" s="2" t="e">
        <f>C22*C23</f>
        <v>#DIV/0!</v>
      </c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ht="12.75">
      <c r="A27" s="3"/>
    </row>
    <row r="28" ht="12.75">
      <c r="A28" s="3"/>
    </row>
  </sheetData>
  <sheetProtection sheet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KBurgard</dc:creator>
  <cp:keywords/>
  <dc:description/>
  <cp:lastModifiedBy>Administrator</cp:lastModifiedBy>
  <dcterms:created xsi:type="dcterms:W3CDTF">2008-07-24T14:53:03Z</dcterms:created>
  <dcterms:modified xsi:type="dcterms:W3CDTF">2016-04-06T16:18:10Z</dcterms:modified>
  <cp:category/>
  <cp:version/>
  <cp:contentType/>
  <cp:contentStatus/>
</cp:coreProperties>
</file>